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Gazd_Igazg_hely\Koltsegv_O\Bérgazdálkodás\2025\Diós Ildikó\Üvegzseb\2025. IV. n.év\"/>
    </mc:Choice>
  </mc:AlternateContent>
  <bookViews>
    <workbookView xWindow="0" yWindow="0" windowWidth="28800" windowHeight="10710"/>
  </bookViews>
  <sheets>
    <sheet name="Munka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2" l="1"/>
  <c r="E19" i="2"/>
  <c r="E20" i="2"/>
  <c r="E18" i="2"/>
  <c r="C21" i="2"/>
  <c r="F13" i="2"/>
  <c r="E21" i="2" l="1"/>
  <c r="D21" i="2"/>
  <c r="F14" i="2" l="1"/>
  <c r="E12" i="2"/>
  <c r="F12" i="2" s="1"/>
</calcChain>
</file>

<file path=xl/sharedStrings.xml><?xml version="1.0" encoding="utf-8"?>
<sst xmlns="http://schemas.openxmlformats.org/spreadsheetml/2006/main" count="25" uniqueCount="21">
  <si>
    <t>Megnevezés</t>
  </si>
  <si>
    <t>Létszám (fő)</t>
  </si>
  <si>
    <t>Költségvetési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</si>
  <si>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</si>
  <si>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</si>
  <si>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</si>
  <si>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</si>
  <si>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</si>
  <si>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</si>
  <si>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</si>
  <si>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</si>
  <si>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</si>
  <si>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Nem rendszeres személyi juttatások (Ft)</t>
  </si>
  <si>
    <t>Vezetők</t>
  </si>
  <si>
    <t>Költségtérítés és hozzájárulás (cafetéria, közlekedési költségtéréítés, ruházati költségtérítés, egyéb)</t>
  </si>
  <si>
    <t>Összesen:</t>
  </si>
  <si>
    <t>nem vezetők (közfoglalkoztatottakkal)</t>
  </si>
  <si>
    <t>Nem vezetők (közfoglalkoztatottakkal)</t>
  </si>
  <si>
    <t>Munkavégzéshez kapcsolódó,  (készenléti, ügyeleti, helyettesítési díj, túlszolgálat, teljesítményjuttatás,  egyéb), valamint sajátos juttatások (jubileum, végkielégítés, keresetkiegészítés, napidíj, egyéb)</t>
  </si>
  <si>
    <t>Szociális jellegű juttatások</t>
  </si>
  <si>
    <t xml:space="preserve">Személyi juttatások   2025. IV. negyedév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</si>
</sst>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3" fontId="1" fillId="0" borderId="6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zoomScaleNormal="100" workbookViewId="0">
      <selection activeCell="F8" sqref="F8"/>
    </sheetView>
  </sheetViews>
  <sheetFormatPr defaultColWidth="29" defaultRowHeight="15.75" x14ac:dyDescent="0.25"/>
  <cols>
    <col min="1" max="1" width="3.5703125" style="2" customWidth="1"/>
    <col min="2" max="2" width="47.7109375" style="2" customWidth="1"/>
    <col min="3" max="3" width="27.140625" style="2" customWidth="1"/>
    <col min="4" max="4" width="25.7109375" style="2" customWidth="1"/>
    <col min="5" max="5" width="19.28515625" style="2" customWidth="1"/>
    <col min="6" max="6" width="31.85546875" style="2" customWidth="1"/>
    <col min="7" max="7" width="41.42578125" style="2" bestFit="1" customWidth="1"/>
    <col min="8" max="8" width="9.28515625" style="3" bestFit="1" customWidth="1"/>
    <col min="9" max="255" width="29" style="2"/>
    <col min="256" max="256" width="3.5703125" style="2" customWidth="1"/>
    <col min="257" max="257" width="47.7109375" style="2" customWidth="1"/>
    <col min="258" max="260" width="19.28515625" style="2" customWidth="1"/>
    <col min="261" max="261" width="31.85546875" style="2" customWidth="1"/>
    <col min="262" max="262" width="0" style="2" hidden="1" customWidth="1"/>
    <col min="263" max="263" width="29" style="2" customWidth="1"/>
    <col min="264" max="264" width="9.28515625" style="2" bestFit="1" customWidth="1"/>
    <col min="265" max="511" width="29" style="2"/>
    <col min="512" max="512" width="3.5703125" style="2" customWidth="1"/>
    <col min="513" max="513" width="47.7109375" style="2" customWidth="1"/>
    <col min="514" max="516" width="19.28515625" style="2" customWidth="1"/>
    <col min="517" max="517" width="31.85546875" style="2" customWidth="1"/>
    <col min="518" max="518" width="0" style="2" hidden="1" customWidth="1"/>
    <col min="519" max="519" width="29" style="2" customWidth="1"/>
    <col min="520" max="520" width="9.28515625" style="2" bestFit="1" customWidth="1"/>
    <col min="521" max="767" width="29" style="2"/>
    <col min="768" max="768" width="3.5703125" style="2" customWidth="1"/>
    <col min="769" max="769" width="47.7109375" style="2" customWidth="1"/>
    <col min="770" max="772" width="19.28515625" style="2" customWidth="1"/>
    <col min="773" max="773" width="31.85546875" style="2" customWidth="1"/>
    <col min="774" max="774" width="0" style="2" hidden="1" customWidth="1"/>
    <col min="775" max="775" width="29" style="2" customWidth="1"/>
    <col min="776" max="776" width="9.28515625" style="2" bestFit="1" customWidth="1"/>
    <col min="777" max="1023" width="29" style="2"/>
    <col min="1024" max="1024" width="3.5703125" style="2" customWidth="1"/>
    <col min="1025" max="1025" width="47.7109375" style="2" customWidth="1"/>
    <col min="1026" max="1028" width="19.28515625" style="2" customWidth="1"/>
    <col min="1029" max="1029" width="31.85546875" style="2" customWidth="1"/>
    <col min="1030" max="1030" width="0" style="2" hidden="1" customWidth="1"/>
    <col min="1031" max="1031" width="29" style="2" customWidth="1"/>
    <col min="1032" max="1032" width="9.28515625" style="2" bestFit="1" customWidth="1"/>
    <col min="1033" max="1279" width="29" style="2"/>
    <col min="1280" max="1280" width="3.5703125" style="2" customWidth="1"/>
    <col min="1281" max="1281" width="47.7109375" style="2" customWidth="1"/>
    <col min="1282" max="1284" width="19.28515625" style="2" customWidth="1"/>
    <col min="1285" max="1285" width="31.85546875" style="2" customWidth="1"/>
    <col min="1286" max="1286" width="0" style="2" hidden="1" customWidth="1"/>
    <col min="1287" max="1287" width="29" style="2" customWidth="1"/>
    <col min="1288" max="1288" width="9.28515625" style="2" bestFit="1" customWidth="1"/>
    <col min="1289" max="1535" width="29" style="2"/>
    <col min="1536" max="1536" width="3.5703125" style="2" customWidth="1"/>
    <col min="1537" max="1537" width="47.7109375" style="2" customWidth="1"/>
    <col min="1538" max="1540" width="19.28515625" style="2" customWidth="1"/>
    <col min="1541" max="1541" width="31.85546875" style="2" customWidth="1"/>
    <col min="1542" max="1542" width="0" style="2" hidden="1" customWidth="1"/>
    <col min="1543" max="1543" width="29" style="2" customWidth="1"/>
    <col min="1544" max="1544" width="9.28515625" style="2" bestFit="1" customWidth="1"/>
    <col min="1545" max="1791" width="29" style="2"/>
    <col min="1792" max="1792" width="3.5703125" style="2" customWidth="1"/>
    <col min="1793" max="1793" width="47.7109375" style="2" customWidth="1"/>
    <col min="1794" max="1796" width="19.28515625" style="2" customWidth="1"/>
    <col min="1797" max="1797" width="31.85546875" style="2" customWidth="1"/>
    <col min="1798" max="1798" width="0" style="2" hidden="1" customWidth="1"/>
    <col min="1799" max="1799" width="29" style="2" customWidth="1"/>
    <col min="1800" max="1800" width="9.28515625" style="2" bestFit="1" customWidth="1"/>
    <col min="1801" max="2047" width="29" style="2"/>
    <col min="2048" max="2048" width="3.5703125" style="2" customWidth="1"/>
    <col min="2049" max="2049" width="47.7109375" style="2" customWidth="1"/>
    <col min="2050" max="2052" width="19.28515625" style="2" customWidth="1"/>
    <col min="2053" max="2053" width="31.85546875" style="2" customWidth="1"/>
    <col min="2054" max="2054" width="0" style="2" hidden="1" customWidth="1"/>
    <col min="2055" max="2055" width="29" style="2" customWidth="1"/>
    <col min="2056" max="2056" width="9.28515625" style="2" bestFit="1" customWidth="1"/>
    <col min="2057" max="2303" width="29" style="2"/>
    <col min="2304" max="2304" width="3.5703125" style="2" customWidth="1"/>
    <col min="2305" max="2305" width="47.7109375" style="2" customWidth="1"/>
    <col min="2306" max="2308" width="19.28515625" style="2" customWidth="1"/>
    <col min="2309" max="2309" width="31.85546875" style="2" customWidth="1"/>
    <col min="2310" max="2310" width="0" style="2" hidden="1" customWidth="1"/>
    <col min="2311" max="2311" width="29" style="2" customWidth="1"/>
    <col min="2312" max="2312" width="9.28515625" style="2" bestFit="1" customWidth="1"/>
    <col min="2313" max="2559" width="29" style="2"/>
    <col min="2560" max="2560" width="3.5703125" style="2" customWidth="1"/>
    <col min="2561" max="2561" width="47.7109375" style="2" customWidth="1"/>
    <col min="2562" max="2564" width="19.28515625" style="2" customWidth="1"/>
    <col min="2565" max="2565" width="31.85546875" style="2" customWidth="1"/>
    <col min="2566" max="2566" width="0" style="2" hidden="1" customWidth="1"/>
    <col min="2567" max="2567" width="29" style="2" customWidth="1"/>
    <col min="2568" max="2568" width="9.28515625" style="2" bestFit="1" customWidth="1"/>
    <col min="2569" max="2815" width="29" style="2"/>
    <col min="2816" max="2816" width="3.5703125" style="2" customWidth="1"/>
    <col min="2817" max="2817" width="47.7109375" style="2" customWidth="1"/>
    <col min="2818" max="2820" width="19.28515625" style="2" customWidth="1"/>
    <col min="2821" max="2821" width="31.85546875" style="2" customWidth="1"/>
    <col min="2822" max="2822" width="0" style="2" hidden="1" customWidth="1"/>
    <col min="2823" max="2823" width="29" style="2" customWidth="1"/>
    <col min="2824" max="2824" width="9.28515625" style="2" bestFit="1" customWidth="1"/>
    <col min="2825" max="3071" width="29" style="2"/>
    <col min="3072" max="3072" width="3.5703125" style="2" customWidth="1"/>
    <col min="3073" max="3073" width="47.7109375" style="2" customWidth="1"/>
    <col min="3074" max="3076" width="19.28515625" style="2" customWidth="1"/>
    <col min="3077" max="3077" width="31.85546875" style="2" customWidth="1"/>
    <col min="3078" max="3078" width="0" style="2" hidden="1" customWidth="1"/>
    <col min="3079" max="3079" width="29" style="2" customWidth="1"/>
    <col min="3080" max="3080" width="9.28515625" style="2" bestFit="1" customWidth="1"/>
    <col min="3081" max="3327" width="29" style="2"/>
    <col min="3328" max="3328" width="3.5703125" style="2" customWidth="1"/>
    <col min="3329" max="3329" width="47.7109375" style="2" customWidth="1"/>
    <col min="3330" max="3332" width="19.28515625" style="2" customWidth="1"/>
    <col min="3333" max="3333" width="31.85546875" style="2" customWidth="1"/>
    <col min="3334" max="3334" width="0" style="2" hidden="1" customWidth="1"/>
    <col min="3335" max="3335" width="29" style="2" customWidth="1"/>
    <col min="3336" max="3336" width="9.28515625" style="2" bestFit="1" customWidth="1"/>
    <col min="3337" max="3583" width="29" style="2"/>
    <col min="3584" max="3584" width="3.5703125" style="2" customWidth="1"/>
    <col min="3585" max="3585" width="47.7109375" style="2" customWidth="1"/>
    <col min="3586" max="3588" width="19.28515625" style="2" customWidth="1"/>
    <col min="3589" max="3589" width="31.85546875" style="2" customWidth="1"/>
    <col min="3590" max="3590" width="0" style="2" hidden="1" customWidth="1"/>
    <col min="3591" max="3591" width="29" style="2" customWidth="1"/>
    <col min="3592" max="3592" width="9.28515625" style="2" bestFit="1" customWidth="1"/>
    <col min="3593" max="3839" width="29" style="2"/>
    <col min="3840" max="3840" width="3.5703125" style="2" customWidth="1"/>
    <col min="3841" max="3841" width="47.7109375" style="2" customWidth="1"/>
    <col min="3842" max="3844" width="19.28515625" style="2" customWidth="1"/>
    <col min="3845" max="3845" width="31.85546875" style="2" customWidth="1"/>
    <col min="3846" max="3846" width="0" style="2" hidden="1" customWidth="1"/>
    <col min="3847" max="3847" width="29" style="2" customWidth="1"/>
    <col min="3848" max="3848" width="9.28515625" style="2" bestFit="1" customWidth="1"/>
    <col min="3849" max="4095" width="29" style="2"/>
    <col min="4096" max="4096" width="3.5703125" style="2" customWidth="1"/>
    <col min="4097" max="4097" width="47.7109375" style="2" customWidth="1"/>
    <col min="4098" max="4100" width="19.28515625" style="2" customWidth="1"/>
    <col min="4101" max="4101" width="31.85546875" style="2" customWidth="1"/>
    <col min="4102" max="4102" width="0" style="2" hidden="1" customWidth="1"/>
    <col min="4103" max="4103" width="29" style="2" customWidth="1"/>
    <col min="4104" max="4104" width="9.28515625" style="2" bestFit="1" customWidth="1"/>
    <col min="4105" max="4351" width="29" style="2"/>
    <col min="4352" max="4352" width="3.5703125" style="2" customWidth="1"/>
    <col min="4353" max="4353" width="47.7109375" style="2" customWidth="1"/>
    <col min="4354" max="4356" width="19.28515625" style="2" customWidth="1"/>
    <col min="4357" max="4357" width="31.85546875" style="2" customWidth="1"/>
    <col min="4358" max="4358" width="0" style="2" hidden="1" customWidth="1"/>
    <col min="4359" max="4359" width="29" style="2" customWidth="1"/>
    <col min="4360" max="4360" width="9.28515625" style="2" bestFit="1" customWidth="1"/>
    <col min="4361" max="4607" width="29" style="2"/>
    <col min="4608" max="4608" width="3.5703125" style="2" customWidth="1"/>
    <col min="4609" max="4609" width="47.7109375" style="2" customWidth="1"/>
    <col min="4610" max="4612" width="19.28515625" style="2" customWidth="1"/>
    <col min="4613" max="4613" width="31.85546875" style="2" customWidth="1"/>
    <col min="4614" max="4614" width="0" style="2" hidden="1" customWidth="1"/>
    <col min="4615" max="4615" width="29" style="2" customWidth="1"/>
    <col min="4616" max="4616" width="9.28515625" style="2" bestFit="1" customWidth="1"/>
    <col min="4617" max="4863" width="29" style="2"/>
    <col min="4864" max="4864" width="3.5703125" style="2" customWidth="1"/>
    <col min="4865" max="4865" width="47.7109375" style="2" customWidth="1"/>
    <col min="4866" max="4868" width="19.28515625" style="2" customWidth="1"/>
    <col min="4869" max="4869" width="31.85546875" style="2" customWidth="1"/>
    <col min="4870" max="4870" width="0" style="2" hidden="1" customWidth="1"/>
    <col min="4871" max="4871" width="29" style="2" customWidth="1"/>
    <col min="4872" max="4872" width="9.28515625" style="2" bestFit="1" customWidth="1"/>
    <col min="4873" max="5119" width="29" style="2"/>
    <col min="5120" max="5120" width="3.5703125" style="2" customWidth="1"/>
    <col min="5121" max="5121" width="47.7109375" style="2" customWidth="1"/>
    <col min="5122" max="5124" width="19.28515625" style="2" customWidth="1"/>
    <col min="5125" max="5125" width="31.85546875" style="2" customWidth="1"/>
    <col min="5126" max="5126" width="0" style="2" hidden="1" customWidth="1"/>
    <col min="5127" max="5127" width="29" style="2" customWidth="1"/>
    <col min="5128" max="5128" width="9.28515625" style="2" bestFit="1" customWidth="1"/>
    <col min="5129" max="5375" width="29" style="2"/>
    <col min="5376" max="5376" width="3.5703125" style="2" customWidth="1"/>
    <col min="5377" max="5377" width="47.7109375" style="2" customWidth="1"/>
    <col min="5378" max="5380" width="19.28515625" style="2" customWidth="1"/>
    <col min="5381" max="5381" width="31.85546875" style="2" customWidth="1"/>
    <col min="5382" max="5382" width="0" style="2" hidden="1" customWidth="1"/>
    <col min="5383" max="5383" width="29" style="2" customWidth="1"/>
    <col min="5384" max="5384" width="9.28515625" style="2" bestFit="1" customWidth="1"/>
    <col min="5385" max="5631" width="29" style="2"/>
    <col min="5632" max="5632" width="3.5703125" style="2" customWidth="1"/>
    <col min="5633" max="5633" width="47.7109375" style="2" customWidth="1"/>
    <col min="5634" max="5636" width="19.28515625" style="2" customWidth="1"/>
    <col min="5637" max="5637" width="31.85546875" style="2" customWidth="1"/>
    <col min="5638" max="5638" width="0" style="2" hidden="1" customWidth="1"/>
    <col min="5639" max="5639" width="29" style="2" customWidth="1"/>
    <col min="5640" max="5640" width="9.28515625" style="2" bestFit="1" customWidth="1"/>
    <col min="5641" max="5887" width="29" style="2"/>
    <col min="5888" max="5888" width="3.5703125" style="2" customWidth="1"/>
    <col min="5889" max="5889" width="47.7109375" style="2" customWidth="1"/>
    <col min="5890" max="5892" width="19.28515625" style="2" customWidth="1"/>
    <col min="5893" max="5893" width="31.85546875" style="2" customWidth="1"/>
    <col min="5894" max="5894" width="0" style="2" hidden="1" customWidth="1"/>
    <col min="5895" max="5895" width="29" style="2" customWidth="1"/>
    <col min="5896" max="5896" width="9.28515625" style="2" bestFit="1" customWidth="1"/>
    <col min="5897" max="6143" width="29" style="2"/>
    <col min="6144" max="6144" width="3.5703125" style="2" customWidth="1"/>
    <col min="6145" max="6145" width="47.7109375" style="2" customWidth="1"/>
    <col min="6146" max="6148" width="19.28515625" style="2" customWidth="1"/>
    <col min="6149" max="6149" width="31.85546875" style="2" customWidth="1"/>
    <col min="6150" max="6150" width="0" style="2" hidden="1" customWidth="1"/>
    <col min="6151" max="6151" width="29" style="2" customWidth="1"/>
    <col min="6152" max="6152" width="9.28515625" style="2" bestFit="1" customWidth="1"/>
    <col min="6153" max="6399" width="29" style="2"/>
    <col min="6400" max="6400" width="3.5703125" style="2" customWidth="1"/>
    <col min="6401" max="6401" width="47.7109375" style="2" customWidth="1"/>
    <col min="6402" max="6404" width="19.28515625" style="2" customWidth="1"/>
    <col min="6405" max="6405" width="31.85546875" style="2" customWidth="1"/>
    <col min="6406" max="6406" width="0" style="2" hidden="1" customWidth="1"/>
    <col min="6407" max="6407" width="29" style="2" customWidth="1"/>
    <col min="6408" max="6408" width="9.28515625" style="2" bestFit="1" customWidth="1"/>
    <col min="6409" max="6655" width="29" style="2"/>
    <col min="6656" max="6656" width="3.5703125" style="2" customWidth="1"/>
    <col min="6657" max="6657" width="47.7109375" style="2" customWidth="1"/>
    <col min="6658" max="6660" width="19.28515625" style="2" customWidth="1"/>
    <col min="6661" max="6661" width="31.85546875" style="2" customWidth="1"/>
    <col min="6662" max="6662" width="0" style="2" hidden="1" customWidth="1"/>
    <col min="6663" max="6663" width="29" style="2" customWidth="1"/>
    <col min="6664" max="6664" width="9.28515625" style="2" bestFit="1" customWidth="1"/>
    <col min="6665" max="6911" width="29" style="2"/>
    <col min="6912" max="6912" width="3.5703125" style="2" customWidth="1"/>
    <col min="6913" max="6913" width="47.7109375" style="2" customWidth="1"/>
    <col min="6914" max="6916" width="19.28515625" style="2" customWidth="1"/>
    <col min="6917" max="6917" width="31.85546875" style="2" customWidth="1"/>
    <col min="6918" max="6918" width="0" style="2" hidden="1" customWidth="1"/>
    <col min="6919" max="6919" width="29" style="2" customWidth="1"/>
    <col min="6920" max="6920" width="9.28515625" style="2" bestFit="1" customWidth="1"/>
    <col min="6921" max="7167" width="29" style="2"/>
    <col min="7168" max="7168" width="3.5703125" style="2" customWidth="1"/>
    <col min="7169" max="7169" width="47.7109375" style="2" customWidth="1"/>
    <col min="7170" max="7172" width="19.28515625" style="2" customWidth="1"/>
    <col min="7173" max="7173" width="31.85546875" style="2" customWidth="1"/>
    <col min="7174" max="7174" width="0" style="2" hidden="1" customWidth="1"/>
    <col min="7175" max="7175" width="29" style="2" customWidth="1"/>
    <col min="7176" max="7176" width="9.28515625" style="2" bestFit="1" customWidth="1"/>
    <col min="7177" max="7423" width="29" style="2"/>
    <col min="7424" max="7424" width="3.5703125" style="2" customWidth="1"/>
    <col min="7425" max="7425" width="47.7109375" style="2" customWidth="1"/>
    <col min="7426" max="7428" width="19.28515625" style="2" customWidth="1"/>
    <col min="7429" max="7429" width="31.85546875" style="2" customWidth="1"/>
    <col min="7430" max="7430" width="0" style="2" hidden="1" customWidth="1"/>
    <col min="7431" max="7431" width="29" style="2" customWidth="1"/>
    <col min="7432" max="7432" width="9.28515625" style="2" bestFit="1" customWidth="1"/>
    <col min="7433" max="7679" width="29" style="2"/>
    <col min="7680" max="7680" width="3.5703125" style="2" customWidth="1"/>
    <col min="7681" max="7681" width="47.7109375" style="2" customWidth="1"/>
    <col min="7682" max="7684" width="19.28515625" style="2" customWidth="1"/>
    <col min="7685" max="7685" width="31.85546875" style="2" customWidth="1"/>
    <col min="7686" max="7686" width="0" style="2" hidden="1" customWidth="1"/>
    <col min="7687" max="7687" width="29" style="2" customWidth="1"/>
    <col min="7688" max="7688" width="9.28515625" style="2" bestFit="1" customWidth="1"/>
    <col min="7689" max="7935" width="29" style="2"/>
    <col min="7936" max="7936" width="3.5703125" style="2" customWidth="1"/>
    <col min="7937" max="7937" width="47.7109375" style="2" customWidth="1"/>
    <col min="7938" max="7940" width="19.28515625" style="2" customWidth="1"/>
    <col min="7941" max="7941" width="31.85546875" style="2" customWidth="1"/>
    <col min="7942" max="7942" width="0" style="2" hidden="1" customWidth="1"/>
    <col min="7943" max="7943" width="29" style="2" customWidth="1"/>
    <col min="7944" max="7944" width="9.28515625" style="2" bestFit="1" customWidth="1"/>
    <col min="7945" max="8191" width="29" style="2"/>
    <col min="8192" max="8192" width="3.5703125" style="2" customWidth="1"/>
    <col min="8193" max="8193" width="47.7109375" style="2" customWidth="1"/>
    <col min="8194" max="8196" width="19.28515625" style="2" customWidth="1"/>
    <col min="8197" max="8197" width="31.85546875" style="2" customWidth="1"/>
    <col min="8198" max="8198" width="0" style="2" hidden="1" customWidth="1"/>
    <col min="8199" max="8199" width="29" style="2" customWidth="1"/>
    <col min="8200" max="8200" width="9.28515625" style="2" bestFit="1" customWidth="1"/>
    <col min="8201" max="8447" width="29" style="2"/>
    <col min="8448" max="8448" width="3.5703125" style="2" customWidth="1"/>
    <col min="8449" max="8449" width="47.7109375" style="2" customWidth="1"/>
    <col min="8450" max="8452" width="19.28515625" style="2" customWidth="1"/>
    <col min="8453" max="8453" width="31.85546875" style="2" customWidth="1"/>
    <col min="8454" max="8454" width="0" style="2" hidden="1" customWidth="1"/>
    <col min="8455" max="8455" width="29" style="2" customWidth="1"/>
    <col min="8456" max="8456" width="9.28515625" style="2" bestFit="1" customWidth="1"/>
    <col min="8457" max="8703" width="29" style="2"/>
    <col min="8704" max="8704" width="3.5703125" style="2" customWidth="1"/>
    <col min="8705" max="8705" width="47.7109375" style="2" customWidth="1"/>
    <col min="8706" max="8708" width="19.28515625" style="2" customWidth="1"/>
    <col min="8709" max="8709" width="31.85546875" style="2" customWidth="1"/>
    <col min="8710" max="8710" width="0" style="2" hidden="1" customWidth="1"/>
    <col min="8711" max="8711" width="29" style="2" customWidth="1"/>
    <col min="8712" max="8712" width="9.28515625" style="2" bestFit="1" customWidth="1"/>
    <col min="8713" max="8959" width="29" style="2"/>
    <col min="8960" max="8960" width="3.5703125" style="2" customWidth="1"/>
    <col min="8961" max="8961" width="47.7109375" style="2" customWidth="1"/>
    <col min="8962" max="8964" width="19.28515625" style="2" customWidth="1"/>
    <col min="8965" max="8965" width="31.85546875" style="2" customWidth="1"/>
    <col min="8966" max="8966" width="0" style="2" hidden="1" customWidth="1"/>
    <col min="8967" max="8967" width="29" style="2" customWidth="1"/>
    <col min="8968" max="8968" width="9.28515625" style="2" bestFit="1" customWidth="1"/>
    <col min="8969" max="9215" width="29" style="2"/>
    <col min="9216" max="9216" width="3.5703125" style="2" customWidth="1"/>
    <col min="9217" max="9217" width="47.7109375" style="2" customWidth="1"/>
    <col min="9218" max="9220" width="19.28515625" style="2" customWidth="1"/>
    <col min="9221" max="9221" width="31.85546875" style="2" customWidth="1"/>
    <col min="9222" max="9222" width="0" style="2" hidden="1" customWidth="1"/>
    <col min="9223" max="9223" width="29" style="2" customWidth="1"/>
    <col min="9224" max="9224" width="9.28515625" style="2" bestFit="1" customWidth="1"/>
    <col min="9225" max="9471" width="29" style="2"/>
    <col min="9472" max="9472" width="3.5703125" style="2" customWidth="1"/>
    <col min="9473" max="9473" width="47.7109375" style="2" customWidth="1"/>
    <col min="9474" max="9476" width="19.28515625" style="2" customWidth="1"/>
    <col min="9477" max="9477" width="31.85546875" style="2" customWidth="1"/>
    <col min="9478" max="9478" width="0" style="2" hidden="1" customWidth="1"/>
    <col min="9479" max="9479" width="29" style="2" customWidth="1"/>
    <col min="9480" max="9480" width="9.28515625" style="2" bestFit="1" customWidth="1"/>
    <col min="9481" max="9727" width="29" style="2"/>
    <col min="9728" max="9728" width="3.5703125" style="2" customWidth="1"/>
    <col min="9729" max="9729" width="47.7109375" style="2" customWidth="1"/>
    <col min="9730" max="9732" width="19.28515625" style="2" customWidth="1"/>
    <col min="9733" max="9733" width="31.85546875" style="2" customWidth="1"/>
    <col min="9734" max="9734" width="0" style="2" hidden="1" customWidth="1"/>
    <col min="9735" max="9735" width="29" style="2" customWidth="1"/>
    <col min="9736" max="9736" width="9.28515625" style="2" bestFit="1" customWidth="1"/>
    <col min="9737" max="9983" width="29" style="2"/>
    <col min="9984" max="9984" width="3.5703125" style="2" customWidth="1"/>
    <col min="9985" max="9985" width="47.7109375" style="2" customWidth="1"/>
    <col min="9986" max="9988" width="19.28515625" style="2" customWidth="1"/>
    <col min="9989" max="9989" width="31.85546875" style="2" customWidth="1"/>
    <col min="9990" max="9990" width="0" style="2" hidden="1" customWidth="1"/>
    <col min="9991" max="9991" width="29" style="2" customWidth="1"/>
    <col min="9992" max="9992" width="9.28515625" style="2" bestFit="1" customWidth="1"/>
    <col min="9993" max="10239" width="29" style="2"/>
    <col min="10240" max="10240" width="3.5703125" style="2" customWidth="1"/>
    <col min="10241" max="10241" width="47.7109375" style="2" customWidth="1"/>
    <col min="10242" max="10244" width="19.28515625" style="2" customWidth="1"/>
    <col min="10245" max="10245" width="31.85546875" style="2" customWidth="1"/>
    <col min="10246" max="10246" width="0" style="2" hidden="1" customWidth="1"/>
    <col min="10247" max="10247" width="29" style="2" customWidth="1"/>
    <col min="10248" max="10248" width="9.28515625" style="2" bestFit="1" customWidth="1"/>
    <col min="10249" max="10495" width="29" style="2"/>
    <col min="10496" max="10496" width="3.5703125" style="2" customWidth="1"/>
    <col min="10497" max="10497" width="47.7109375" style="2" customWidth="1"/>
    <col min="10498" max="10500" width="19.28515625" style="2" customWidth="1"/>
    <col min="10501" max="10501" width="31.85546875" style="2" customWidth="1"/>
    <col min="10502" max="10502" width="0" style="2" hidden="1" customWidth="1"/>
    <col min="10503" max="10503" width="29" style="2" customWidth="1"/>
    <col min="10504" max="10504" width="9.28515625" style="2" bestFit="1" customWidth="1"/>
    <col min="10505" max="10751" width="29" style="2"/>
    <col min="10752" max="10752" width="3.5703125" style="2" customWidth="1"/>
    <col min="10753" max="10753" width="47.7109375" style="2" customWidth="1"/>
    <col min="10754" max="10756" width="19.28515625" style="2" customWidth="1"/>
    <col min="10757" max="10757" width="31.85546875" style="2" customWidth="1"/>
    <col min="10758" max="10758" width="0" style="2" hidden="1" customWidth="1"/>
    <col min="10759" max="10759" width="29" style="2" customWidth="1"/>
    <col min="10760" max="10760" width="9.28515625" style="2" bestFit="1" customWidth="1"/>
    <col min="10761" max="11007" width="29" style="2"/>
    <col min="11008" max="11008" width="3.5703125" style="2" customWidth="1"/>
    <col min="11009" max="11009" width="47.7109375" style="2" customWidth="1"/>
    <col min="11010" max="11012" width="19.28515625" style="2" customWidth="1"/>
    <col min="11013" max="11013" width="31.85546875" style="2" customWidth="1"/>
    <col min="11014" max="11014" width="0" style="2" hidden="1" customWidth="1"/>
    <col min="11015" max="11015" width="29" style="2" customWidth="1"/>
    <col min="11016" max="11016" width="9.28515625" style="2" bestFit="1" customWidth="1"/>
    <col min="11017" max="11263" width="29" style="2"/>
    <col min="11264" max="11264" width="3.5703125" style="2" customWidth="1"/>
    <col min="11265" max="11265" width="47.7109375" style="2" customWidth="1"/>
    <col min="11266" max="11268" width="19.28515625" style="2" customWidth="1"/>
    <col min="11269" max="11269" width="31.85546875" style="2" customWidth="1"/>
    <col min="11270" max="11270" width="0" style="2" hidden="1" customWidth="1"/>
    <col min="11271" max="11271" width="29" style="2" customWidth="1"/>
    <col min="11272" max="11272" width="9.28515625" style="2" bestFit="1" customWidth="1"/>
    <col min="11273" max="11519" width="29" style="2"/>
    <col min="11520" max="11520" width="3.5703125" style="2" customWidth="1"/>
    <col min="11521" max="11521" width="47.7109375" style="2" customWidth="1"/>
    <col min="11522" max="11524" width="19.28515625" style="2" customWidth="1"/>
    <col min="11525" max="11525" width="31.85546875" style="2" customWidth="1"/>
    <col min="11526" max="11526" width="0" style="2" hidden="1" customWidth="1"/>
    <col min="11527" max="11527" width="29" style="2" customWidth="1"/>
    <col min="11528" max="11528" width="9.28515625" style="2" bestFit="1" customWidth="1"/>
    <col min="11529" max="11775" width="29" style="2"/>
    <col min="11776" max="11776" width="3.5703125" style="2" customWidth="1"/>
    <col min="11777" max="11777" width="47.7109375" style="2" customWidth="1"/>
    <col min="11778" max="11780" width="19.28515625" style="2" customWidth="1"/>
    <col min="11781" max="11781" width="31.85546875" style="2" customWidth="1"/>
    <col min="11782" max="11782" width="0" style="2" hidden="1" customWidth="1"/>
    <col min="11783" max="11783" width="29" style="2" customWidth="1"/>
    <col min="11784" max="11784" width="9.28515625" style="2" bestFit="1" customWidth="1"/>
    <col min="11785" max="12031" width="29" style="2"/>
    <col min="12032" max="12032" width="3.5703125" style="2" customWidth="1"/>
    <col min="12033" max="12033" width="47.7109375" style="2" customWidth="1"/>
    <col min="12034" max="12036" width="19.28515625" style="2" customWidth="1"/>
    <col min="12037" max="12037" width="31.85546875" style="2" customWidth="1"/>
    <col min="12038" max="12038" width="0" style="2" hidden="1" customWidth="1"/>
    <col min="12039" max="12039" width="29" style="2" customWidth="1"/>
    <col min="12040" max="12040" width="9.28515625" style="2" bestFit="1" customWidth="1"/>
    <col min="12041" max="12287" width="29" style="2"/>
    <col min="12288" max="12288" width="3.5703125" style="2" customWidth="1"/>
    <col min="12289" max="12289" width="47.7109375" style="2" customWidth="1"/>
    <col min="12290" max="12292" width="19.28515625" style="2" customWidth="1"/>
    <col min="12293" max="12293" width="31.85546875" style="2" customWidth="1"/>
    <col min="12294" max="12294" width="0" style="2" hidden="1" customWidth="1"/>
    <col min="12295" max="12295" width="29" style="2" customWidth="1"/>
    <col min="12296" max="12296" width="9.28515625" style="2" bestFit="1" customWidth="1"/>
    <col min="12297" max="12543" width="29" style="2"/>
    <col min="12544" max="12544" width="3.5703125" style="2" customWidth="1"/>
    <col min="12545" max="12545" width="47.7109375" style="2" customWidth="1"/>
    <col min="12546" max="12548" width="19.28515625" style="2" customWidth="1"/>
    <col min="12549" max="12549" width="31.85546875" style="2" customWidth="1"/>
    <col min="12550" max="12550" width="0" style="2" hidden="1" customWidth="1"/>
    <col min="12551" max="12551" width="29" style="2" customWidth="1"/>
    <col min="12552" max="12552" width="9.28515625" style="2" bestFit="1" customWidth="1"/>
    <col min="12553" max="12799" width="29" style="2"/>
    <col min="12800" max="12800" width="3.5703125" style="2" customWidth="1"/>
    <col min="12801" max="12801" width="47.7109375" style="2" customWidth="1"/>
    <col min="12802" max="12804" width="19.28515625" style="2" customWidth="1"/>
    <col min="12805" max="12805" width="31.85546875" style="2" customWidth="1"/>
    <col min="12806" max="12806" width="0" style="2" hidden="1" customWidth="1"/>
    <col min="12807" max="12807" width="29" style="2" customWidth="1"/>
    <col min="12808" max="12808" width="9.28515625" style="2" bestFit="1" customWidth="1"/>
    <col min="12809" max="13055" width="29" style="2"/>
    <col min="13056" max="13056" width="3.5703125" style="2" customWidth="1"/>
    <col min="13057" max="13057" width="47.7109375" style="2" customWidth="1"/>
    <col min="13058" max="13060" width="19.28515625" style="2" customWidth="1"/>
    <col min="13061" max="13061" width="31.85546875" style="2" customWidth="1"/>
    <col min="13062" max="13062" width="0" style="2" hidden="1" customWidth="1"/>
    <col min="13063" max="13063" width="29" style="2" customWidth="1"/>
    <col min="13064" max="13064" width="9.28515625" style="2" bestFit="1" customWidth="1"/>
    <col min="13065" max="13311" width="29" style="2"/>
    <col min="13312" max="13312" width="3.5703125" style="2" customWidth="1"/>
    <col min="13313" max="13313" width="47.7109375" style="2" customWidth="1"/>
    <col min="13314" max="13316" width="19.28515625" style="2" customWidth="1"/>
    <col min="13317" max="13317" width="31.85546875" style="2" customWidth="1"/>
    <col min="13318" max="13318" width="0" style="2" hidden="1" customWidth="1"/>
    <col min="13319" max="13319" width="29" style="2" customWidth="1"/>
    <col min="13320" max="13320" width="9.28515625" style="2" bestFit="1" customWidth="1"/>
    <col min="13321" max="13567" width="29" style="2"/>
    <col min="13568" max="13568" width="3.5703125" style="2" customWidth="1"/>
    <col min="13569" max="13569" width="47.7109375" style="2" customWidth="1"/>
    <col min="13570" max="13572" width="19.28515625" style="2" customWidth="1"/>
    <col min="13573" max="13573" width="31.85546875" style="2" customWidth="1"/>
    <col min="13574" max="13574" width="0" style="2" hidden="1" customWidth="1"/>
    <col min="13575" max="13575" width="29" style="2" customWidth="1"/>
    <col min="13576" max="13576" width="9.28515625" style="2" bestFit="1" customWidth="1"/>
    <col min="13577" max="13823" width="29" style="2"/>
    <col min="13824" max="13824" width="3.5703125" style="2" customWidth="1"/>
    <col min="13825" max="13825" width="47.7109375" style="2" customWidth="1"/>
    <col min="13826" max="13828" width="19.28515625" style="2" customWidth="1"/>
    <col min="13829" max="13829" width="31.85546875" style="2" customWidth="1"/>
    <col min="13830" max="13830" width="0" style="2" hidden="1" customWidth="1"/>
    <col min="13831" max="13831" width="29" style="2" customWidth="1"/>
    <col min="13832" max="13832" width="9.28515625" style="2" bestFit="1" customWidth="1"/>
    <col min="13833" max="14079" width="29" style="2"/>
    <col min="14080" max="14080" width="3.5703125" style="2" customWidth="1"/>
    <col min="14081" max="14081" width="47.7109375" style="2" customWidth="1"/>
    <col min="14082" max="14084" width="19.28515625" style="2" customWidth="1"/>
    <col min="14085" max="14085" width="31.85546875" style="2" customWidth="1"/>
    <col min="14086" max="14086" width="0" style="2" hidden="1" customWidth="1"/>
    <col min="14087" max="14087" width="29" style="2" customWidth="1"/>
    <col min="14088" max="14088" width="9.28515625" style="2" bestFit="1" customWidth="1"/>
    <col min="14089" max="14335" width="29" style="2"/>
    <col min="14336" max="14336" width="3.5703125" style="2" customWidth="1"/>
    <col min="14337" max="14337" width="47.7109375" style="2" customWidth="1"/>
    <col min="14338" max="14340" width="19.28515625" style="2" customWidth="1"/>
    <col min="14341" max="14341" width="31.85546875" style="2" customWidth="1"/>
    <col min="14342" max="14342" width="0" style="2" hidden="1" customWidth="1"/>
    <col min="14343" max="14343" width="29" style="2" customWidth="1"/>
    <col min="14344" max="14344" width="9.28515625" style="2" bestFit="1" customWidth="1"/>
    <col min="14345" max="14591" width="29" style="2"/>
    <col min="14592" max="14592" width="3.5703125" style="2" customWidth="1"/>
    <col min="14593" max="14593" width="47.7109375" style="2" customWidth="1"/>
    <col min="14594" max="14596" width="19.28515625" style="2" customWidth="1"/>
    <col min="14597" max="14597" width="31.85546875" style="2" customWidth="1"/>
    <col min="14598" max="14598" width="0" style="2" hidden="1" customWidth="1"/>
    <col min="14599" max="14599" width="29" style="2" customWidth="1"/>
    <col min="14600" max="14600" width="9.28515625" style="2" bestFit="1" customWidth="1"/>
    <col min="14601" max="14847" width="29" style="2"/>
    <col min="14848" max="14848" width="3.5703125" style="2" customWidth="1"/>
    <col min="14849" max="14849" width="47.7109375" style="2" customWidth="1"/>
    <col min="14850" max="14852" width="19.28515625" style="2" customWidth="1"/>
    <col min="14853" max="14853" width="31.85546875" style="2" customWidth="1"/>
    <col min="14854" max="14854" width="0" style="2" hidden="1" customWidth="1"/>
    <col min="14855" max="14855" width="29" style="2" customWidth="1"/>
    <col min="14856" max="14856" width="9.28515625" style="2" bestFit="1" customWidth="1"/>
    <col min="14857" max="15103" width="29" style="2"/>
    <col min="15104" max="15104" width="3.5703125" style="2" customWidth="1"/>
    <col min="15105" max="15105" width="47.7109375" style="2" customWidth="1"/>
    <col min="15106" max="15108" width="19.28515625" style="2" customWidth="1"/>
    <col min="15109" max="15109" width="31.85546875" style="2" customWidth="1"/>
    <col min="15110" max="15110" width="0" style="2" hidden="1" customWidth="1"/>
    <col min="15111" max="15111" width="29" style="2" customWidth="1"/>
    <col min="15112" max="15112" width="9.28515625" style="2" bestFit="1" customWidth="1"/>
    <col min="15113" max="15359" width="29" style="2"/>
    <col min="15360" max="15360" width="3.5703125" style="2" customWidth="1"/>
    <col min="15361" max="15361" width="47.7109375" style="2" customWidth="1"/>
    <col min="15362" max="15364" width="19.28515625" style="2" customWidth="1"/>
    <col min="15365" max="15365" width="31.85546875" style="2" customWidth="1"/>
    <col min="15366" max="15366" width="0" style="2" hidden="1" customWidth="1"/>
    <col min="15367" max="15367" width="29" style="2" customWidth="1"/>
    <col min="15368" max="15368" width="9.28515625" style="2" bestFit="1" customWidth="1"/>
    <col min="15369" max="15615" width="29" style="2"/>
    <col min="15616" max="15616" width="3.5703125" style="2" customWidth="1"/>
    <col min="15617" max="15617" width="47.7109375" style="2" customWidth="1"/>
    <col min="15618" max="15620" width="19.28515625" style="2" customWidth="1"/>
    <col min="15621" max="15621" width="31.85546875" style="2" customWidth="1"/>
    <col min="15622" max="15622" width="0" style="2" hidden="1" customWidth="1"/>
    <col min="15623" max="15623" width="29" style="2" customWidth="1"/>
    <col min="15624" max="15624" width="9.28515625" style="2" bestFit="1" customWidth="1"/>
    <col min="15625" max="15871" width="29" style="2"/>
    <col min="15872" max="15872" width="3.5703125" style="2" customWidth="1"/>
    <col min="15873" max="15873" width="47.7109375" style="2" customWidth="1"/>
    <col min="15874" max="15876" width="19.28515625" style="2" customWidth="1"/>
    <col min="15877" max="15877" width="31.85546875" style="2" customWidth="1"/>
    <col min="15878" max="15878" width="0" style="2" hidden="1" customWidth="1"/>
    <col min="15879" max="15879" width="29" style="2" customWidth="1"/>
    <col min="15880" max="15880" width="9.28515625" style="2" bestFit="1" customWidth="1"/>
    <col min="15881" max="16127" width="29" style="2"/>
    <col min="16128" max="16128" width="3.5703125" style="2" customWidth="1"/>
    <col min="16129" max="16129" width="47.7109375" style="2" customWidth="1"/>
    <col min="16130" max="16132" width="19.28515625" style="2" customWidth="1"/>
    <col min="16133" max="16133" width="31.85546875" style="2" customWidth="1"/>
    <col min="16134" max="16134" width="0" style="2" hidden="1" customWidth="1"/>
    <col min="16135" max="16135" width="29" style="2" customWidth="1"/>
    <col min="16136" max="16136" width="9.28515625" style="2" bestFit="1" customWidth="1"/>
    <col min="16137" max="16384" width="29" style="2"/>
  </cols>
  <sheetData>
    <row r="1" spans="2:8" x14ac:dyDescent="0.25">
      <c r="B1" s="1" t="s">
        <v>20</v>
      </c>
    </row>
    <row r="2" spans="2:8" ht="16.5" thickBot="1" x14ac:dyDescent="0.3"/>
    <row r="3" spans="2:8" ht="16.5" thickBot="1" x14ac:dyDescent="0.3">
      <c r="B3" s="42" t="s">
        <v>0</v>
      </c>
      <c r="C3" s="43"/>
      <c r="D3" s="44"/>
      <c r="E3" s="4" t="s">
        <v>1</v>
      </c>
      <c r="H3" s="5"/>
    </row>
    <row r="4" spans="2:8" ht="16.5" thickBot="1" x14ac:dyDescent="0.3">
      <c r="B4" s="45" t="s">
        <v>2</v>
      </c>
      <c r="C4" s="46"/>
      <c r="D4" s="47"/>
      <c r="E4" s="36">
        <v>501</v>
      </c>
    </row>
    <row r="5" spans="2:8" s="9" customFormat="1" ht="16.5" thickBot="1" x14ac:dyDescent="0.3">
      <c r="B5" s="6" t="s">
        <v>3</v>
      </c>
      <c r="C5" s="48" t="s">
        <v>4</v>
      </c>
      <c r="D5" s="49"/>
      <c r="E5" s="37">
        <v>34</v>
      </c>
      <c r="F5" s="7"/>
      <c r="G5" s="2"/>
      <c r="H5" s="8"/>
    </row>
    <row r="6" spans="2:8" s="9" customFormat="1" ht="16.5" thickBot="1" x14ac:dyDescent="0.3">
      <c r="B6" s="6"/>
      <c r="C6" s="48" t="s">
        <v>5</v>
      </c>
      <c r="D6" s="49"/>
      <c r="E6" s="37">
        <v>446</v>
      </c>
      <c r="F6" s="7"/>
      <c r="G6" s="2"/>
      <c r="H6" s="8"/>
    </row>
    <row r="7" spans="2:8" s="9" customFormat="1" ht="16.5" thickBot="1" x14ac:dyDescent="0.3">
      <c r="B7" s="6"/>
      <c r="C7" s="24"/>
      <c r="D7" s="25" t="s">
        <v>6</v>
      </c>
      <c r="E7" s="37">
        <v>21</v>
      </c>
      <c r="F7" s="7"/>
      <c r="G7" s="2"/>
      <c r="H7" s="8"/>
    </row>
    <row r="8" spans="2:8" ht="16.5" thickBot="1" x14ac:dyDescent="0.3">
      <c r="B8" s="45" t="s">
        <v>7</v>
      </c>
      <c r="C8" s="46"/>
      <c r="D8" s="47"/>
      <c r="E8" s="36">
        <v>14</v>
      </c>
      <c r="F8" s="10"/>
    </row>
    <row r="10" spans="2:8" ht="16.5" thickBot="1" x14ac:dyDescent="0.3">
      <c r="G10" s="11"/>
    </row>
    <row r="11" spans="2:8" s="11" customFormat="1" ht="32.25" thickBot="1" x14ac:dyDescent="0.3">
      <c r="B11" s="50" t="s">
        <v>0</v>
      </c>
      <c r="C11" s="51"/>
      <c r="D11" s="23" t="s">
        <v>8</v>
      </c>
      <c r="E11" s="23" t="s">
        <v>9</v>
      </c>
      <c r="F11" s="12" t="s">
        <v>10</v>
      </c>
      <c r="G11" s="13"/>
      <c r="H11" s="14"/>
    </row>
    <row r="12" spans="2:8" s="16" customFormat="1" ht="16.5" thickBot="1" x14ac:dyDescent="0.3">
      <c r="B12" s="40" t="s">
        <v>11</v>
      </c>
      <c r="C12" s="41"/>
      <c r="D12" s="35">
        <f>SUM(D13:D14)</f>
        <v>882622341</v>
      </c>
      <c r="E12" s="35">
        <f>SUM(E13:E14)</f>
        <v>148959786</v>
      </c>
      <c r="F12" s="26">
        <f>SUM(D12:E12)</f>
        <v>1031582127</v>
      </c>
      <c r="G12" s="13"/>
      <c r="H12" s="15"/>
    </row>
    <row r="13" spans="2:8" s="9" customFormat="1" ht="16.5" thickBot="1" x14ac:dyDescent="0.3">
      <c r="B13" s="6" t="s">
        <v>3</v>
      </c>
      <c r="C13" s="6" t="s">
        <v>4</v>
      </c>
      <c r="D13" s="38">
        <v>99205809</v>
      </c>
      <c r="E13" s="38">
        <v>24201847</v>
      </c>
      <c r="F13" s="27">
        <f>SUM(D13:E13)</f>
        <v>123407656</v>
      </c>
      <c r="G13" s="13"/>
      <c r="H13" s="8"/>
    </row>
    <row r="14" spans="2:8" s="9" customFormat="1" ht="32.25" thickBot="1" x14ac:dyDescent="0.3">
      <c r="B14" s="6"/>
      <c r="C14" s="6" t="s">
        <v>16</v>
      </c>
      <c r="D14" s="38">
        <v>783416532</v>
      </c>
      <c r="E14" s="38">
        <v>124757939</v>
      </c>
      <c r="F14" s="27">
        <f t="shared" ref="F14" si="0">SUM(D14:E14)</f>
        <v>908174471</v>
      </c>
      <c r="G14" s="13"/>
      <c r="H14" s="8"/>
    </row>
    <row r="16" spans="2:8" ht="16.5" thickBot="1" x14ac:dyDescent="0.3"/>
    <row r="17" spans="2:8" s="11" customFormat="1" ht="32.25" thickBot="1" x14ac:dyDescent="0.3">
      <c r="B17" s="17" t="s">
        <v>12</v>
      </c>
      <c r="C17" s="18" t="s">
        <v>13</v>
      </c>
      <c r="D17" s="18" t="s">
        <v>17</v>
      </c>
      <c r="E17" s="19" t="s">
        <v>10</v>
      </c>
      <c r="H17" s="14"/>
    </row>
    <row r="18" spans="2:8" ht="63.75" thickBot="1" x14ac:dyDescent="0.3">
      <c r="B18" s="30" t="s">
        <v>18</v>
      </c>
      <c r="C18" s="39">
        <v>23056510</v>
      </c>
      <c r="D18" s="39">
        <v>115974156</v>
      </c>
      <c r="E18" s="28">
        <f>SUM(C18:D18)</f>
        <v>139030666</v>
      </c>
      <c r="F18" s="20"/>
      <c r="G18" s="20"/>
    </row>
    <row r="19" spans="2:8" ht="32.25" thickBot="1" x14ac:dyDescent="0.3">
      <c r="B19" s="31" t="s">
        <v>14</v>
      </c>
      <c r="C19" s="39">
        <v>1145337</v>
      </c>
      <c r="D19" s="39">
        <v>6448148</v>
      </c>
      <c r="E19" s="28">
        <f t="shared" ref="E19:E20" si="1">SUM(C19:D19)</f>
        <v>7593485</v>
      </c>
      <c r="F19" s="21"/>
      <c r="G19" s="21"/>
    </row>
    <row r="20" spans="2:8" ht="16.5" thickBot="1" x14ac:dyDescent="0.3">
      <c r="B20" s="32" t="s">
        <v>19</v>
      </c>
      <c r="C20" s="39">
        <v>0</v>
      </c>
      <c r="D20" s="39">
        <v>2335635</v>
      </c>
      <c r="E20" s="28">
        <f t="shared" si="1"/>
        <v>2335635</v>
      </c>
      <c r="F20" s="21"/>
      <c r="G20" s="21"/>
    </row>
    <row r="21" spans="2:8" s="16" customFormat="1" ht="16.5" thickBot="1" x14ac:dyDescent="0.3">
      <c r="B21" s="22" t="s">
        <v>15</v>
      </c>
      <c r="C21" s="29">
        <f>SUM(C18:C20)</f>
        <v>24201847</v>
      </c>
      <c r="D21" s="29">
        <f>SUM(D18:D20)</f>
        <v>124757939</v>
      </c>
      <c r="E21" s="33">
        <f>SUM(E18:E20)</f>
        <v>148959786</v>
      </c>
      <c r="H21" s="15"/>
    </row>
    <row r="24" spans="2:8" x14ac:dyDescent="0.25">
      <c r="B24" s="34"/>
    </row>
  </sheetData>
  <mergeCells count="7">
    <mergeCell ref="B12:C12"/>
    <mergeCell ref="B3:D3"/>
    <mergeCell ref="B4:D4"/>
    <mergeCell ref="C5:D5"/>
    <mergeCell ref="C6:D6"/>
    <mergeCell ref="B8:D8"/>
    <mergeCell ref="B11:C11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BM OKF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Diós Ildikó</cp:lastModifiedBy>
  <cp:lastPrinted>2026-02-18T13:17:47Z</cp:lastPrinted>
  <dcterms:created xsi:type="dcterms:W3CDTF">2019-02-12T09:50:48Z</dcterms:created>
  <dcterms:modified xsi:type="dcterms:W3CDTF">2026-02-18T13:22:10Z</dcterms:modified>
</cp:coreProperties>
</file>